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19.xml" ContentType="application/vnd.openxmlformats-officedocument.customXmlProperties+xml"/>
  <Override PartName="/customXml/itemProps18.xml" ContentType="application/vnd.openxmlformats-officedocument.customXmlProperties+xml"/>
  <Override PartName="/customXml/itemProps20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ers\Jleon\Desktop\2021\Informes\Publicacion Pagina WEB\"/>
    </mc:Choice>
  </mc:AlternateContent>
  <xr:revisionPtr revIDLastSave="0" documentId="13_ncr:1_{BFCD535E-4CAD-44B6-80F1-29BEE21BD507}" xr6:coauthVersionLast="47" xr6:coauthVersionMax="47" xr10:uidLastSave="{00000000-0000-0000-0000-000000000000}"/>
  <bookViews>
    <workbookView xWindow="-120" yWindow="-120" windowWidth="20730" windowHeight="11160" tabRatio="845" xr2:uid="{00000000-000D-0000-FFFF-FFFF00000000}"/>
  </bookViews>
  <sheets>
    <sheet name="Base Contratación" sheetId="129" r:id="rId1"/>
  </sheets>
  <definedNames>
    <definedName name="_xlnm._FilterDatabase" localSheetId="0" hidden="1">'Base Contratación'!$A$2:$M$18</definedName>
    <definedName name="A">#REF!</definedName>
    <definedName name="ABO">#REF!</definedName>
    <definedName name="AD">#REF!</definedName>
    <definedName name="_xlnm.Print_Area" localSheetId="0">'Base Contratación'!$F$2:$L$2</definedName>
    <definedName name="AREAS">#REF!</definedName>
    <definedName name="AREASC">#REF!</definedName>
    <definedName name="AS">#REF!</definedName>
    <definedName name="B">#REF!</definedName>
    <definedName name="CC">#REF!</definedName>
    <definedName name="D">#REF!</definedName>
    <definedName name="E">#REF!</definedName>
    <definedName name="EST">#REF!</definedName>
    <definedName name="FF">#REF!</definedName>
    <definedName name="FG">#REF!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INICIO">#REF!</definedName>
    <definedName name="MOD">#REF!</definedName>
    <definedName name="NB">#REF!</definedName>
    <definedName name="OTROSI">#REF!</definedName>
    <definedName name="PRO">#REF!</definedName>
    <definedName name="TG">#REF!</definedName>
    <definedName name="TI">#REF!</definedName>
    <definedName name="_xlnm.Print_Titles" localSheetId="0">'Base Contratación'!$1:$2</definedName>
    <definedName name="TS">#REF!</definedName>
    <definedName name="VIG">#REF!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29" l="1"/>
  <c r="K14" i="129" l="1"/>
  <c r="K17" i="129"/>
  <c r="K18" i="129"/>
  <c r="K16" i="129"/>
  <c r="K15" i="129"/>
  <c r="K13" i="129"/>
  <c r="K12" i="129"/>
  <c r="K11" i="129"/>
  <c r="K9" i="129"/>
  <c r="K8" i="129"/>
  <c r="K7" i="129"/>
  <c r="K6" i="129"/>
  <c r="K5" i="129"/>
  <c r="K4" i="129"/>
  <c r="K3" i="129"/>
</calcChain>
</file>

<file path=xl/sharedStrings.xml><?xml version="1.0" encoding="utf-8"?>
<sst xmlns="http://schemas.openxmlformats.org/spreadsheetml/2006/main" count="141" uniqueCount="76">
  <si>
    <t>ITEM</t>
  </si>
  <si>
    <t>SUPERVISIÓN</t>
  </si>
  <si>
    <t>Modalidad de Contratacion</t>
  </si>
  <si>
    <t>No.
CONTRATO</t>
  </si>
  <si>
    <t>AÑO</t>
  </si>
  <si>
    <t>DIVISIÓN ADMINISTRATIVA</t>
  </si>
  <si>
    <t>CLUB DE BANQUEROS Y EMPRESARIOS</t>
  </si>
  <si>
    <t>12 MESES</t>
  </si>
  <si>
    <t>OFICINA INFORMÁTICA</t>
  </si>
  <si>
    <t>COMPAÑÍA DE INGENIEROS DE SISTEMAS ASOCIADOS COINSA LTDA</t>
  </si>
  <si>
    <t>VICEPRESIDENCIA DE CRÉDITO Y CESANTÍAS</t>
  </si>
  <si>
    <t>CONTRATACIÓN DIRECTA</t>
  </si>
  <si>
    <t>CONVOCATORIA PÚBLICA</t>
  </si>
  <si>
    <t>DIVISIÓN DE MERCADEO</t>
  </si>
  <si>
    <t>INMOBILIARIA KRONOS LTDA</t>
  </si>
  <si>
    <t>CLASE DE CONTRATO</t>
  </si>
  <si>
    <t>AVISOR TECHNOLOGIES SAS</t>
  </si>
  <si>
    <t>JAIRO JAIR GOMEZ QUIÑONES</t>
  </si>
  <si>
    <t>AMPARO CUBIDES DE MORALES</t>
  </si>
  <si>
    <t>23 PRESTACIÓN DE SERVICIOS</t>
  </si>
  <si>
    <t>2 ARRENDAMIENTO y/o ADQUISICIÓN DE INMUEBLES</t>
  </si>
  <si>
    <t>NÚMERO DE PROCESO</t>
  </si>
  <si>
    <t>MES DE SUSCRIPCION</t>
  </si>
  <si>
    <t>NATURALEZA DEL CONTRATISTA:</t>
  </si>
  <si>
    <t>1 PERSONA NATURAL</t>
  </si>
  <si>
    <t>2 PERSONA JURÍDICA</t>
  </si>
  <si>
    <t>3 DIAS</t>
  </si>
  <si>
    <t>36 MESES</t>
  </si>
  <si>
    <t xml:space="preserve">12 MESES  </t>
  </si>
  <si>
    <t>OBJETO CONTRATO</t>
  </si>
  <si>
    <t>PLAZO CONTRATO</t>
  </si>
  <si>
    <t>CONTRATISTA</t>
  </si>
  <si>
    <t>SUBASTA</t>
  </si>
  <si>
    <t>FECHA SUSCRIPCION</t>
  </si>
  <si>
    <t xml:space="preserve">JUAN CARLOS ALZATE HENAO </t>
  </si>
  <si>
    <t>ARRENDAMIENTO DEL INMUEBLE UBICADO EN LA CARRERA 56 NO. 5 - 80 DE LA CIUDAD DE CALI (VALLE).</t>
  </si>
  <si>
    <t>INVERSIONES Y NEGOCIOS DEL CARIBE - INNECARIBE S.A.S. y VALORES DEL CARIBE S.A.S</t>
  </si>
  <si>
    <t>RAFAEL RAMON FERNANDEZ CASTILLO</t>
  </si>
  <si>
    <t>FNA-SG-CD-066-2021</t>
  </si>
  <si>
    <t xml:space="preserve">ARRENDAMIENTO DEL INMUEBLE UBICADO EN LA CARRERA 3 NO. 11 - 18 / 24 DE LA CIUDAD DE LA DORADA – CALDAS.
</t>
  </si>
  <si>
    <t>FNA-SG-CD-065-2021</t>
  </si>
  <si>
    <t xml:space="preserve">HUGO JARAMILLO BOTERO Y ANGELA MARIA JARAMILLO BOTERO EN RPERESENTACIÓN DE MARTINA FAJARDO JARAMILLO
</t>
  </si>
  <si>
    <t>ARRENDAMIENTO DEL INMUEBLE UBICADO EN LA CARRERA 14 NO. 5 - 99 DE LA CIUDAD DE ARMENIA – QUINDÍO.</t>
  </si>
  <si>
    <t>FNA-SG-CD-072-2021</t>
  </si>
  <si>
    <t>PRESTAR EL SERVICIO EXTERNO DE ATENCIÓN DE REUNIONES DEL FNA</t>
  </si>
  <si>
    <t>FNA-SGCD-067-2021</t>
  </si>
  <si>
    <t>CONSTRUCCIONES Y BIENES SA</t>
  </si>
  <si>
    <t>ARREANDAMIENTO DE LOS INMUEBLES UBICADOS EN LA CALLE 51 SUR No 48-57 LC 2192-2194 CENTRO COMERCIAL MAYORCA DE LA CIUDAD DE SABANETA (ANTIOQUIA)</t>
  </si>
  <si>
    <t>FNA-SG-CD-057-2021</t>
  </si>
  <si>
    <t>APOYAR AL FONDO NACIONAL DEL AHORRO EN LA ESTRUCTURACIÓN, SUPERVISIÓN, VIGILANCIA, CONTROL Y COORDINACIÓN DE LOS PROYECTOS DE OBRAS, REPARACIÓN Y MANTENIMIENTO DE LOS EDIFICIOS, PROPIOS O EN ARRENDAMIENTO DEL FNA.</t>
  </si>
  <si>
    <t>FNA-SG-CD-074-2021</t>
  </si>
  <si>
    <t xml:space="preserve">FNA-SG-CD-077-2021 </t>
  </si>
  <si>
    <t>ARRENDAMIENTO DEL INMUEBLE UBICADO EN LA AUTOPISTA AEROPUERTO NO. 23-1325, CENTRO COMERCIAL PLAZA LA ARBOLEDA LOCALES 12 Y 13 DE LA CIUDAD DE SOLEDAD  ATLÁNTICO</t>
  </si>
  <si>
    <t>FNA-SG-CD-075-2021</t>
  </si>
  <si>
    <t>CANALES ANDRADE Y CIA S A S</t>
  </si>
  <si>
    <t xml:space="preserve">
ARRENDAMIENTO DEL INMUEBLE UBICADO EN LA CARRERA 56 NO. 5 - 80 DE LA CIUDAD DE CALI (VALLE).</t>
  </si>
  <si>
    <t>FNA-SG-CD-081- 2021</t>
  </si>
  <si>
    <t xml:space="preserve">LIGIA MARÍA BENJUMEA </t>
  </si>
  <si>
    <t xml:space="preserve">ARRENDAMIENTO DEL INMUEBLE UBICADO EN LA CARRERA 23 NO. 10-132 DE LA CIUDAD DE SAN JOSÉ DEL GUAVIARE (GUAVIARE)
</t>
  </si>
  <si>
    <t>FNA-SG-CD-079-2021</t>
  </si>
  <si>
    <t>TESERACT SAS</t>
  </si>
  <si>
    <t>PRESTAR SERVICIOS PARA EL SOPORTE TÉCNICO, MANTENIMIENTO PREVENTIVO Y CORRECTIVO A LOS FACILITIES DEL DATA CENTER PRINCIPAL DEL FNA, ASÍ COMO LA BOLSA DE REPUESTOS POR DEMANDA.</t>
  </si>
  <si>
    <t>FNA-SG-SB-010-2021</t>
  </si>
  <si>
    <t>“SERVICIO DE ADMINISTRACIÓN EN SITIO Y RENOVACIÓN DE SOPORTE Y MANTENIMIENTO CON FABRICANTE DE LA CAPACIDAD ACTUAL INSTALADA (HARDWARE Y SOFTWARE) PARA LA INFRAESTRUCTURA TECNOLÓGICA DEL FNA QUE SOPORTA EL SERVICIO DE RESPALDO Y RECUPERACIÓN DE LA INFORMACIÓN PROPIA DE LOS PROCESOS DE LA ENTIDAD QUE SE ENCUENTRA ALMACENADA EN LAS ESTACIONES DE TRABAJO DE LOS FUNCIONARIOS DEL FNA "AVAMAR</t>
  </si>
  <si>
    <t>FNA-VCC-CP-001-2021</t>
  </si>
  <si>
    <t>DATA FILE S.A.</t>
  </si>
  <si>
    <t>PRESTAR LOS SERVICIOS ESPECIALIZADOS EN CUSTODIA, ADMINISTRACIÓN Y CONTROL DE LOS DOCUMENTOS CONSTITUTIVOS DE LAS OBLIGACIONES CREDITICIAS Y GARANTÍAS QUE CONTIENEN LOS CRÉDITOS OTORGADOS POR EL FNA</t>
  </si>
  <si>
    <t>CORFERIAS INVERSIONES SAS</t>
  </si>
  <si>
    <t>CONTRATAR LOS SERVICIOS DE CORFERIAS PARA EL DISEÑO, CONSTRUCCIÓN, MONTAJE Y DESMONTAJE DEL STAND DEL FNA Y LA CORRESPONDIENTE PARTICIPACIÓN EN LA VITRINA INMOBILIARIA DEL CARIBE.</t>
  </si>
  <si>
    <t>SERVICIO DE SOPORTE TÉCNICO, MANTENIMIENTO, DERECHO USO DE ACTUALIZACIÓN Y NUEVOS DESARROLLOS DE LAS APLICACIONES TRANSACCIONALES DESARROLLADAS SOBRE LA PLATAFORMA DE PAGOS ECOLLECT PARA EL FONDO NACIONAL DE AHORRO</t>
  </si>
  <si>
    <t>FNA-SG-CD-083-2021</t>
  </si>
  <si>
    <t>FNA-SG-CD-084-2021.</t>
  </si>
  <si>
    <t>FNA-SG-CD-080-2021</t>
  </si>
  <si>
    <t>ARRENDAMIENTO DEL INMUEBLE UBICADO EN LA CALLE 20 No 22-27 EDIFICIO CUMANDAY DE LA CIUDAD DE MANIAZALES - CALDAS</t>
  </si>
  <si>
    <t>FNA-SG-CD-078-2021</t>
  </si>
  <si>
    <t xml:space="preserve">ARRENDAMIENTO DEL INMUEBLE UBICADO EN LA AVENIDA AMERICAS No 22N-47 DE LA CIUDAD DE CALI - VALLE DEL CAUCA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</si>
</sst>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8" formatCode="_ &quot;$&quot;\ * #,##0.00_ ;_ &quot;$&quot;\ * \-#,##0.00_ ;_ &quot;$&quot;\ * &quot;-&quot;??_ ;_ @_ 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8"/>
      <color rgb="FF000000"/>
      <name val="Calibri"/>
      <family val="2"/>
      <scheme val="minor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sz val="8"/>
      <color theme="0"/>
      <name val="Calibri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2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3" fillId="4" borderId="2" xfId="1" applyFont="1" applyFill="1" applyBorder="1" applyAlignment="1" applyProtection="1">
      <alignment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hidden="1"/>
    </xf>
    <xf numFmtId="14" fontId="4" fillId="2" borderId="1" xfId="0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justify" vertical="center" wrapText="1"/>
    </xf>
    <xf numFmtId="14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20" fillId="3" borderId="1" xfId="1" applyFont="1" applyFill="1" applyBorder="1" applyAlignment="1" applyProtection="1">
      <alignment horizontal="center" vertical="center" wrapText="1"/>
      <protection locked="0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1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4" borderId="0" xfId="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2" borderId="1" xfId="5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</cellXfs>
  <cellStyles count="23">
    <cellStyle name="Estilo 1" xfId="8" xr:uid="{00000000-0005-0000-0000-000000000000}"/>
    <cellStyle name="Hipervínculo 2" xfId="17" xr:uid="{E48910D2-4C69-4CE7-99A1-97EDCAE5E3F6}"/>
    <cellStyle name="Millares 2" xfId="9" xr:uid="{00000000-0005-0000-0000-000002000000}"/>
    <cellStyle name="Millares 3" xfId="12" xr:uid="{00000000-0005-0000-0000-000003000000}"/>
    <cellStyle name="Moneda 2" xfId="10" xr:uid="{00000000-0005-0000-0000-000005000000}"/>
    <cellStyle name="Moneda 2 2" xfId="14" xr:uid="{00000000-0005-0000-0000-000006000000}"/>
    <cellStyle name="Moneda 2 2 2" xfId="19" xr:uid="{89BE0285-2C68-44F0-9A5C-67D6571C9A12}"/>
    <cellStyle name="Moneda 2 2 3" xfId="21" xr:uid="{DC2BA266-E906-4E0A-A6CF-FA73F267F274}"/>
    <cellStyle name="Moneda 2 3" xfId="16" xr:uid="{0B97A8B3-7F83-41AB-8FDF-CDF5CB1F7C56}"/>
    <cellStyle name="Moneda 2 3 2" xfId="20" xr:uid="{2BA87963-0E90-4475-A0C7-FDDC190F7B72}"/>
    <cellStyle name="Moneda 3" xfId="13" xr:uid="{00000000-0005-0000-0000-000007000000}"/>
    <cellStyle name="Moneda 3 2" xfId="18" xr:uid="{9186BE2F-FA6F-495B-8580-B5C9020277E6}"/>
    <cellStyle name="Moneda 3 3" xfId="22" xr:uid="{B37323C1-E4F6-4B9B-B096-0BE205A9A82B}"/>
    <cellStyle name="Normal" xfId="0" builtinId="0"/>
    <cellStyle name="Normal 2" xfId="1" xr:uid="{00000000-0005-0000-0000-000009000000}"/>
    <cellStyle name="Normal 2 2" xfId="5" xr:uid="{00000000-0005-0000-0000-00000A000000}"/>
    <cellStyle name="Normal 2 2 2" xfId="15" xr:uid="{A9F8DAC4-40B0-4DE8-9638-8DF136D68B70}"/>
    <cellStyle name="Normal 2 2 2 2 2" xfId="7" xr:uid="{00000000-0005-0000-0000-00000B000000}"/>
    <cellStyle name="Normal 2 3" xfId="6" xr:uid="{00000000-0005-0000-0000-00000C000000}"/>
    <cellStyle name="Normal 3" xfId="3" xr:uid="{00000000-0005-0000-0000-00000D000000}"/>
    <cellStyle name="Normal 4" xfId="11" xr:uid="{00000000-0005-0000-0000-00000E000000}"/>
    <cellStyle name="Normal 5" xfId="4" xr:uid="{00000000-0005-0000-0000-00000F000000}"/>
    <cellStyle name="Porcentaje 2" xfId="2" xr:uid="{00000000-0005-0000-0000-000011000000}"/>
  </cellStyles>
  <dxfs count="0"/>
  <tableStyles count="0" defaultTableStyle="TableStyleMedium2" defaultPivotStyle="PivotStyleLight16"/>
  <colors>
    <mruColors>
      <color rgb="FF00FF00"/>
      <color rgb="FFFFE5E5"/>
      <color rgb="FF580000"/>
      <color rgb="FFFFD9D9"/>
      <color rgb="FFFFB9B9"/>
      <color rgb="FFE60000"/>
      <color rgb="FFFFA3A3"/>
      <color rgb="FFFF4F4F"/>
      <color rgb="FFFFFAEB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5" Type="http://schemas.openxmlformats.org/officeDocument/2006/relationships/customXml" Target="../customXml/item20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EECE-550A-42F7-AEEA-27268B97BF03}">
  <sheetPr>
    <tabColor theme="8" tint="-0.499984740745262"/>
  </sheetPr>
  <dimension ref="A1:M18"/>
  <sheetViews>
    <sheetView showGridLines="0" tabSelected="1" topLeftCell="E16" zoomScale="120" zoomScaleNormal="120" zoomScaleSheetLayoutView="100" workbookViewId="0">
      <selection activeCell="L21" sqref="L21"/>
    </sheetView>
  </sheetViews>
  <sheetFormatPr baseColWidth="10" defaultRowHeight="15" x14ac:dyDescent="0.25"/>
  <cols>
    <col min="1" max="1" width="7.5703125" style="27" bestFit="1" customWidth="1"/>
    <col min="2" max="2" width="14" style="1" customWidth="1"/>
    <col min="3" max="3" width="13.7109375" style="1" customWidth="1"/>
    <col min="4" max="4" width="22.28515625" style="1" customWidth="1"/>
    <col min="5" max="5" width="20" style="1" customWidth="1"/>
    <col min="6" max="6" width="9" style="3" customWidth="1"/>
    <col min="7" max="7" width="8.5703125" style="4" customWidth="1"/>
    <col min="8" max="8" width="11.28515625" style="4" customWidth="1"/>
    <col min="9" max="9" width="19" style="31" customWidth="1"/>
    <col min="10" max="10" width="37.28515625" style="32" customWidth="1"/>
    <col min="11" max="11" width="18.5703125" style="5" customWidth="1"/>
    <col min="12" max="12" width="12.7109375" style="9" customWidth="1"/>
    <col min="13" max="13" width="14.5703125" style="1" customWidth="1"/>
    <col min="14" max="16384" width="11.42578125" style="1"/>
  </cols>
  <sheetData>
    <row r="1" spans="1:13" s="27" customFormat="1" ht="21.75" hidden="1" customHeight="1" x14ac:dyDescent="0.25">
      <c r="A1" s="26"/>
      <c r="B1" s="10"/>
      <c r="C1" s="10"/>
      <c r="D1" s="10"/>
      <c r="E1" s="10"/>
      <c r="F1" s="10"/>
      <c r="G1" s="10"/>
      <c r="H1" s="10"/>
      <c r="I1" s="15"/>
      <c r="J1" s="15"/>
      <c r="K1" s="10"/>
      <c r="L1" s="10"/>
      <c r="M1" s="10"/>
    </row>
    <row r="2" spans="1:13" s="2" customFormat="1" ht="60" customHeight="1" x14ac:dyDescent="0.2">
      <c r="A2" s="19" t="s">
        <v>0</v>
      </c>
      <c r="B2" s="20" t="s">
        <v>1</v>
      </c>
      <c r="C2" s="20" t="s">
        <v>2</v>
      </c>
      <c r="D2" s="20" t="s">
        <v>21</v>
      </c>
      <c r="E2" s="20" t="s">
        <v>15</v>
      </c>
      <c r="F2" s="21" t="s">
        <v>3</v>
      </c>
      <c r="G2" s="21" t="s">
        <v>4</v>
      </c>
      <c r="H2" s="21" t="s">
        <v>23</v>
      </c>
      <c r="I2" s="22" t="s">
        <v>31</v>
      </c>
      <c r="J2" s="22" t="s">
        <v>29</v>
      </c>
      <c r="K2" s="20" t="s">
        <v>22</v>
      </c>
      <c r="L2" s="23" t="s">
        <v>33</v>
      </c>
      <c r="M2" s="23" t="s">
        <v>30</v>
      </c>
    </row>
    <row r="3" spans="1:13" s="28" customFormat="1" ht="36" x14ac:dyDescent="0.2">
      <c r="A3" s="11">
        <v>1</v>
      </c>
      <c r="B3" s="7" t="s">
        <v>5</v>
      </c>
      <c r="C3" s="8" t="s">
        <v>11</v>
      </c>
      <c r="D3" s="25" t="s">
        <v>38</v>
      </c>
      <c r="E3" s="8" t="s">
        <v>20</v>
      </c>
      <c r="F3" s="13">
        <v>62</v>
      </c>
      <c r="G3" s="12">
        <v>2021</v>
      </c>
      <c r="H3" s="12" t="s">
        <v>24</v>
      </c>
      <c r="I3" s="18" t="s">
        <v>34</v>
      </c>
      <c r="J3" s="16" t="s">
        <v>39</v>
      </c>
      <c r="K3" s="33" t="str">
        <f t="shared" ref="K3:K18" si="0">IF(L3=0," - - - ",UPPER(TEXT(L3,"mmmm")))</f>
        <v>JULIO</v>
      </c>
      <c r="L3" s="14">
        <v>44383</v>
      </c>
      <c r="M3" s="30" t="s">
        <v>7</v>
      </c>
    </row>
    <row r="4" spans="1:13" s="28" customFormat="1" ht="72" x14ac:dyDescent="0.2">
      <c r="A4" s="11">
        <v>2</v>
      </c>
      <c r="B4" s="7" t="s">
        <v>5</v>
      </c>
      <c r="C4" s="8" t="s">
        <v>11</v>
      </c>
      <c r="D4" s="25" t="s">
        <v>40</v>
      </c>
      <c r="E4" s="8" t="s">
        <v>20</v>
      </c>
      <c r="F4" s="13">
        <v>66</v>
      </c>
      <c r="G4" s="12">
        <v>2021</v>
      </c>
      <c r="H4" s="12" t="s">
        <v>24</v>
      </c>
      <c r="I4" s="18" t="s">
        <v>41</v>
      </c>
      <c r="J4" s="16" t="s">
        <v>42</v>
      </c>
      <c r="K4" s="33" t="str">
        <f t="shared" si="0"/>
        <v>JULIO</v>
      </c>
      <c r="L4" s="14">
        <v>44379</v>
      </c>
      <c r="M4" s="29" t="s">
        <v>7</v>
      </c>
    </row>
    <row r="5" spans="1:13" s="28" customFormat="1" ht="24" x14ac:dyDescent="0.2">
      <c r="A5" s="11">
        <v>3</v>
      </c>
      <c r="B5" s="7" t="s">
        <v>5</v>
      </c>
      <c r="C5" s="8" t="s">
        <v>11</v>
      </c>
      <c r="D5" s="25" t="s">
        <v>43</v>
      </c>
      <c r="E5" s="8" t="s">
        <v>19</v>
      </c>
      <c r="F5" s="13">
        <v>67</v>
      </c>
      <c r="G5" s="12">
        <v>2021</v>
      </c>
      <c r="H5" s="12" t="s">
        <v>25</v>
      </c>
      <c r="I5" s="18" t="s">
        <v>6</v>
      </c>
      <c r="J5" s="16" t="s">
        <v>44</v>
      </c>
      <c r="K5" s="33" t="str">
        <f t="shared" si="0"/>
        <v>JULIO</v>
      </c>
      <c r="L5" s="14">
        <v>44407</v>
      </c>
      <c r="M5" s="29" t="s">
        <v>7</v>
      </c>
    </row>
    <row r="6" spans="1:13" s="28" customFormat="1" ht="36" x14ac:dyDescent="0.2">
      <c r="A6" s="11">
        <v>4</v>
      </c>
      <c r="B6" s="7" t="s">
        <v>5</v>
      </c>
      <c r="C6" s="8" t="s">
        <v>11</v>
      </c>
      <c r="D6" s="8" t="s">
        <v>45</v>
      </c>
      <c r="E6" s="8" t="s">
        <v>20</v>
      </c>
      <c r="F6" s="13">
        <v>68</v>
      </c>
      <c r="G6" s="12">
        <v>2021</v>
      </c>
      <c r="H6" s="12" t="s">
        <v>25</v>
      </c>
      <c r="I6" s="18" t="s">
        <v>46</v>
      </c>
      <c r="J6" s="16" t="s">
        <v>47</v>
      </c>
      <c r="K6" s="33" t="str">
        <f t="shared" si="0"/>
        <v>JULIO</v>
      </c>
      <c r="L6" s="14">
        <v>44392</v>
      </c>
      <c r="M6" s="29" t="s">
        <v>7</v>
      </c>
    </row>
    <row r="7" spans="1:13" s="28" customFormat="1" ht="45" x14ac:dyDescent="0.2">
      <c r="A7" s="11">
        <v>5</v>
      </c>
      <c r="B7" s="7" t="s">
        <v>5</v>
      </c>
      <c r="C7" s="8" t="s">
        <v>11</v>
      </c>
      <c r="D7" s="8" t="s">
        <v>48</v>
      </c>
      <c r="E7" s="8" t="s">
        <v>19</v>
      </c>
      <c r="F7" s="13">
        <v>69</v>
      </c>
      <c r="G7" s="12">
        <v>2021</v>
      </c>
      <c r="H7" s="12" t="s">
        <v>24</v>
      </c>
      <c r="I7" s="18" t="s">
        <v>37</v>
      </c>
      <c r="J7" s="16" t="s">
        <v>49</v>
      </c>
      <c r="K7" s="33" t="str">
        <f t="shared" si="0"/>
        <v>JULIO</v>
      </c>
      <c r="L7" s="14">
        <v>44389</v>
      </c>
      <c r="M7" s="29" t="s">
        <v>7</v>
      </c>
    </row>
    <row r="8" spans="1:13" s="28" customFormat="1" ht="27" x14ac:dyDescent="0.2">
      <c r="A8" s="11">
        <v>6</v>
      </c>
      <c r="B8" s="7" t="s">
        <v>5</v>
      </c>
      <c r="C8" s="8" t="s">
        <v>11</v>
      </c>
      <c r="D8" s="8" t="s">
        <v>72</v>
      </c>
      <c r="E8" s="8" t="s">
        <v>20</v>
      </c>
      <c r="F8" s="13">
        <v>71</v>
      </c>
      <c r="G8" s="12">
        <v>2021</v>
      </c>
      <c r="H8" s="12" t="s">
        <v>24</v>
      </c>
      <c r="I8" s="18" t="s">
        <v>18</v>
      </c>
      <c r="J8" s="16" t="s">
        <v>73</v>
      </c>
      <c r="K8" s="33" t="str">
        <f t="shared" si="0"/>
        <v>JULIO</v>
      </c>
      <c r="L8" s="14">
        <v>44400</v>
      </c>
      <c r="M8" s="29" t="s">
        <v>7</v>
      </c>
    </row>
    <row r="9" spans="1:13" s="28" customFormat="1" ht="72" customHeight="1" x14ac:dyDescent="0.2">
      <c r="A9" s="11">
        <v>7</v>
      </c>
      <c r="B9" s="7" t="s">
        <v>5</v>
      </c>
      <c r="C9" s="8" t="s">
        <v>11</v>
      </c>
      <c r="D9" s="8" t="s">
        <v>50</v>
      </c>
      <c r="E9" s="8" t="s">
        <v>20</v>
      </c>
      <c r="F9" s="13">
        <v>72</v>
      </c>
      <c r="G9" s="12">
        <v>2021</v>
      </c>
      <c r="H9" s="12" t="s">
        <v>24</v>
      </c>
      <c r="I9" s="18" t="s">
        <v>17</v>
      </c>
      <c r="J9" s="24" t="s">
        <v>35</v>
      </c>
      <c r="K9" s="33" t="str">
        <f t="shared" si="0"/>
        <v>JULIO</v>
      </c>
      <c r="L9" s="14">
        <v>44400</v>
      </c>
      <c r="M9" s="29" t="s">
        <v>7</v>
      </c>
    </row>
    <row r="10" spans="1:13" s="28" customFormat="1" ht="36" x14ac:dyDescent="0.2">
      <c r="A10" s="11">
        <v>8</v>
      </c>
      <c r="B10" s="7" t="s">
        <v>5</v>
      </c>
      <c r="C10" s="8" t="s">
        <v>11</v>
      </c>
      <c r="D10" s="8" t="s">
        <v>74</v>
      </c>
      <c r="E10" s="8" t="s">
        <v>20</v>
      </c>
      <c r="F10" s="13">
        <v>73</v>
      </c>
      <c r="G10" s="12">
        <v>2021</v>
      </c>
      <c r="H10" s="12" t="s">
        <v>25</v>
      </c>
      <c r="I10" s="18" t="s">
        <v>14</v>
      </c>
      <c r="J10" s="16" t="s">
        <v>75</v>
      </c>
      <c r="K10" s="33" t="str">
        <f t="shared" si="0"/>
        <v>JULIO</v>
      </c>
      <c r="L10" s="14">
        <v>44399</v>
      </c>
      <c r="M10" s="29" t="s">
        <v>7</v>
      </c>
    </row>
    <row r="11" spans="1:13" s="28" customFormat="1" ht="45" x14ac:dyDescent="0.2">
      <c r="A11" s="11">
        <v>9</v>
      </c>
      <c r="B11" s="7" t="s">
        <v>5</v>
      </c>
      <c r="C11" s="8" t="s">
        <v>11</v>
      </c>
      <c r="D11" s="8" t="s">
        <v>51</v>
      </c>
      <c r="E11" s="8" t="s">
        <v>20</v>
      </c>
      <c r="F11" s="13">
        <v>74</v>
      </c>
      <c r="G11" s="12">
        <v>2021</v>
      </c>
      <c r="H11" s="12" t="s">
        <v>25</v>
      </c>
      <c r="I11" s="18" t="s">
        <v>36</v>
      </c>
      <c r="J11" s="16" t="s">
        <v>52</v>
      </c>
      <c r="K11" s="33" t="str">
        <f t="shared" si="0"/>
        <v>JULIO</v>
      </c>
      <c r="L11" s="14">
        <v>44405</v>
      </c>
      <c r="M11" s="29" t="s">
        <v>7</v>
      </c>
    </row>
    <row r="12" spans="1:13" s="28" customFormat="1" ht="54" customHeight="1" x14ac:dyDescent="0.2">
      <c r="A12" s="11">
        <v>10</v>
      </c>
      <c r="B12" s="7" t="s">
        <v>5</v>
      </c>
      <c r="C12" s="8" t="s">
        <v>11</v>
      </c>
      <c r="D12" s="8" t="s">
        <v>53</v>
      </c>
      <c r="E12" s="8" t="s">
        <v>20</v>
      </c>
      <c r="F12" s="13">
        <v>75</v>
      </c>
      <c r="G12" s="12">
        <v>2021</v>
      </c>
      <c r="H12" s="12" t="s">
        <v>25</v>
      </c>
      <c r="I12" s="18" t="s">
        <v>54</v>
      </c>
      <c r="J12" s="16" t="s">
        <v>55</v>
      </c>
      <c r="K12" s="33" t="str">
        <f t="shared" si="0"/>
        <v>JULIO</v>
      </c>
      <c r="L12" s="14">
        <v>44400</v>
      </c>
      <c r="M12" s="29" t="s">
        <v>7</v>
      </c>
    </row>
    <row r="13" spans="1:13" s="28" customFormat="1" ht="36" x14ac:dyDescent="0.2">
      <c r="A13" s="11">
        <v>11</v>
      </c>
      <c r="B13" s="7" t="s">
        <v>5</v>
      </c>
      <c r="C13" s="8" t="s">
        <v>11</v>
      </c>
      <c r="D13" s="8" t="s">
        <v>56</v>
      </c>
      <c r="E13" s="8" t="s">
        <v>20</v>
      </c>
      <c r="F13" s="13">
        <v>76</v>
      </c>
      <c r="G13" s="12">
        <v>2021</v>
      </c>
      <c r="H13" s="12" t="s">
        <v>24</v>
      </c>
      <c r="I13" s="18" t="s">
        <v>57</v>
      </c>
      <c r="J13" s="16" t="s">
        <v>58</v>
      </c>
      <c r="K13" s="33" t="str">
        <f t="shared" si="0"/>
        <v>JULIO</v>
      </c>
      <c r="L13" s="14">
        <v>44389</v>
      </c>
      <c r="M13" s="29" t="s">
        <v>7</v>
      </c>
    </row>
    <row r="14" spans="1:13" s="28" customFormat="1" ht="45" x14ac:dyDescent="0.2">
      <c r="A14" s="11">
        <v>16</v>
      </c>
      <c r="B14" s="7" t="s">
        <v>13</v>
      </c>
      <c r="C14" s="8" t="s">
        <v>11</v>
      </c>
      <c r="D14" s="8" t="s">
        <v>71</v>
      </c>
      <c r="E14" s="8" t="s">
        <v>19</v>
      </c>
      <c r="F14" s="13">
        <v>81</v>
      </c>
      <c r="G14" s="12">
        <v>2021</v>
      </c>
      <c r="H14" s="12" t="s">
        <v>25</v>
      </c>
      <c r="I14" s="18" t="s">
        <v>67</v>
      </c>
      <c r="J14" s="16" t="s">
        <v>68</v>
      </c>
      <c r="K14" s="33" t="str">
        <f t="shared" si="0"/>
        <v>JULIO</v>
      </c>
      <c r="L14" s="14">
        <v>44406</v>
      </c>
      <c r="M14" s="29" t="s">
        <v>26</v>
      </c>
    </row>
    <row r="15" spans="1:13" s="28" customFormat="1" ht="36" x14ac:dyDescent="0.2">
      <c r="A15" s="11">
        <v>12</v>
      </c>
      <c r="B15" s="7" t="s">
        <v>8</v>
      </c>
      <c r="C15" s="8" t="s">
        <v>11</v>
      </c>
      <c r="D15" s="8" t="s">
        <v>59</v>
      </c>
      <c r="E15" s="8" t="s">
        <v>19</v>
      </c>
      <c r="F15" s="13">
        <v>77</v>
      </c>
      <c r="G15" s="12">
        <v>2021</v>
      </c>
      <c r="H15" s="12" t="s">
        <v>25</v>
      </c>
      <c r="I15" s="18" t="s">
        <v>60</v>
      </c>
      <c r="J15" s="16" t="s">
        <v>61</v>
      </c>
      <c r="K15" s="33" t="str">
        <f t="shared" si="0"/>
        <v>JULIO</v>
      </c>
      <c r="L15" s="14">
        <v>44393</v>
      </c>
      <c r="M15" s="29" t="s">
        <v>7</v>
      </c>
    </row>
    <row r="16" spans="1:13" s="28" customFormat="1" ht="90" x14ac:dyDescent="0.2">
      <c r="A16" s="11">
        <v>13</v>
      </c>
      <c r="B16" s="7" t="s">
        <v>8</v>
      </c>
      <c r="C16" s="8" t="s">
        <v>32</v>
      </c>
      <c r="D16" s="8" t="s">
        <v>62</v>
      </c>
      <c r="E16" s="8" t="s">
        <v>19</v>
      </c>
      <c r="F16" s="13">
        <v>78</v>
      </c>
      <c r="G16" s="12">
        <v>2021</v>
      </c>
      <c r="H16" s="12" t="s">
        <v>25</v>
      </c>
      <c r="I16" s="17" t="s">
        <v>9</v>
      </c>
      <c r="J16" s="16" t="s">
        <v>63</v>
      </c>
      <c r="K16" s="33" t="str">
        <f t="shared" si="0"/>
        <v>JULIO</v>
      </c>
      <c r="L16" s="14">
        <v>44399</v>
      </c>
      <c r="M16" s="6" t="s">
        <v>28</v>
      </c>
    </row>
    <row r="17" spans="1:13" s="28" customFormat="1" ht="54" x14ac:dyDescent="0.2">
      <c r="A17" s="11">
        <v>15</v>
      </c>
      <c r="B17" s="7" t="s">
        <v>8</v>
      </c>
      <c r="C17" s="8" t="s">
        <v>11</v>
      </c>
      <c r="D17" s="8" t="s">
        <v>70</v>
      </c>
      <c r="E17" s="8" t="s">
        <v>19</v>
      </c>
      <c r="F17" s="13">
        <v>80</v>
      </c>
      <c r="G17" s="12">
        <v>2021</v>
      </c>
      <c r="H17" s="12" t="s">
        <v>25</v>
      </c>
      <c r="I17" s="18" t="s">
        <v>16</v>
      </c>
      <c r="J17" s="16" t="s">
        <v>69</v>
      </c>
      <c r="K17" s="33" t="str">
        <f t="shared" si="0"/>
        <v>JULIO</v>
      </c>
      <c r="L17" s="14">
        <v>44400</v>
      </c>
      <c r="M17" s="6" t="s">
        <v>28</v>
      </c>
    </row>
    <row r="18" spans="1:13" s="28" customFormat="1" ht="45" x14ac:dyDescent="0.2">
      <c r="A18" s="11">
        <v>14</v>
      </c>
      <c r="B18" s="7" t="s">
        <v>10</v>
      </c>
      <c r="C18" s="8" t="s">
        <v>12</v>
      </c>
      <c r="D18" s="8" t="s">
        <v>64</v>
      </c>
      <c r="E18" s="8" t="s">
        <v>19</v>
      </c>
      <c r="F18" s="13">
        <v>79</v>
      </c>
      <c r="G18" s="12">
        <v>2021</v>
      </c>
      <c r="H18" s="12" t="s">
        <v>25</v>
      </c>
      <c r="I18" s="18" t="s">
        <v>65</v>
      </c>
      <c r="J18" s="16" t="s">
        <v>66</v>
      </c>
      <c r="K18" s="33" t="str">
        <f t="shared" si="0"/>
        <v>JULIO</v>
      </c>
      <c r="L18" s="14">
        <v>44399</v>
      </c>
      <c r="M18" s="29" t="s">
        <v>27</v>
      </c>
    </row>
  </sheetData>
  <sheetProtection formatCells="0" formatColumns="0" formatRows="0" insertColumns="0" insertRows="0" insertHyperlinks="0" sort="0" autoFilter="0" pivotTables="0"/>
  <autoFilter ref="A2:M18" xr:uid="{00000000-0009-0000-0000-000002000000}">
    <sortState xmlns:xlrd2="http://schemas.microsoft.com/office/spreadsheetml/2017/richdata2" ref="A3:M18">
      <sortCondition ref="B2:B18"/>
    </sortState>
  </autoFilter>
  <dataConsolidate/>
  <dataValidations count="5">
    <dataValidation type="custom" allowBlank="1" showInputMessage="1" showErrorMessage="1" error="DIGITAR TEXTO EN MAYÚSCULA" sqref="I3:J16 I17:I18 L3:L18" xr:uid="{17808F44-1C1E-4B4A-9A7F-4BA59C8273ED}">
      <formula1>EXACT(I3,UPPER(I3))</formula1>
    </dataValidation>
    <dataValidation type="list" allowBlank="1" showInputMessage="1" showErrorMessage="1" sqref="B3:B18" xr:uid="{DBB17302-5E04-4EC2-BEC5-CAE40239C195}">
      <formula1>CC</formula1>
    </dataValidation>
    <dataValidation type="list" allowBlank="1" showInputMessage="1" showErrorMessage="1" sqref="H3:H1048576" xr:uid="{337A9313-D843-47B5-88A3-987B642ECDB3}">
      <formula1>NB</formula1>
    </dataValidation>
    <dataValidation type="list" allowBlank="1" showInputMessage="1" showErrorMessage="1" sqref="E3:E1048576" xr:uid="{3791C594-2533-4554-AE3E-930FAF914A8F}">
      <formula1>FF</formula1>
    </dataValidation>
    <dataValidation type="list" allowBlank="1" showInputMessage="1" showErrorMessage="1" sqref="C1:C1048576" xr:uid="{FD01F2BD-B860-4679-9E2A-0E5D3B6C484B}">
      <formula1>#REF!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 M e a s u r e s \ R e c u e n t o   d e   P O R   L I Q U I D A R   F E B R E R O < / K e y > < / D i a g r a m O b j e c t K e y > < D i a g r a m O b j e c t K e y > < K e y > M e a s u r e s \ R e c u e n t o   d e   P O R   L I Q U I D A R   F E B R E R O \ T a g I n f o \ F � r m u l a < / K e y > < / D i a g r a m O b j e c t K e y > < D i a g r a m O b j e c t K e y > < K e y > M e a s u r e s \ R e c u e n t o   d e   P O R   L I Q U I D A R   F E B R E R O \ T a g I n f o \ V a l o r < / K e y > < / D i a g r a m O b j e c t K e y > < D i a g r a m O b j e c t K e y > < K e y > C o l u m n s \ I T E M < / K e y > < / D i a g r a m O b j e c t K e y > < D i a g r a m O b j e c t K e y > < K e y > C o l u m n s \ S U P E R V I S I O N   G L O B A L < / K e y > < / D i a g r a m O b j e c t K e y > < D i a g r a m O b j e c t K e y > < K e y > C o l u m n s \ S U P E R V I S I � N < / K e y > < / D i a g r a m O b j e c t K e y > < D i a g r a m O b j e c t K e y > < K e y > C o l u m n s \ M o d a l i d a d   d e   C o n t r a t a c i o n < / K e y > < / D i a g r a m O b j e c t K e y > < D i a g r a m O b j e c t K e y > < K e y > C o l u m n s \ N o .   C O N T R A T O < / K e y > < / D i a g r a m O b j e c t K e y > < D i a g r a m O b j e c t K e y > < K e y > C o l u m n s \ P O R   L I Q U I D A R   F E B R E R O < / K e y > < / D i a g r a m O b j e c t K e y > < D i a g r a m O b j e c t K e y > < K e y > C o l u m n s \ F E B R E R O < / K e y > < / D i a g r a m O b j e c t K e y > < D i a g r a m O b j e c t K e y > < K e y > C o l u m n s \ F E B R E R O   E J E C U C I O N < / K e y > < / D i a g r a m O b j e c t K e y > < D i a g r a m O b j e c t K e y > < K e y > C o l u m n s \ E N   E J E C U C I O N   F E B R E R O < / K e y > < / D i a g r a m O b j e c t K e y > < D i a g r a m O b j e c t K e y > < K e y > C o l u m n s \ A � O < / K e y > < / D i a g r a m O b j e c t K e y > < D i a g r a m O b j e c t K e y > < K e y > C o l u m n s \ N O M B R E   D E L   C O N T R A T I S T A < / K e y > < / D i a g r a m O b j e c t K e y > < D i a g r a m O b j e c t K e y > < K e y > C o l u m n s \ C E D U L A / N I T < / K e y > < / D i a g r a m O b j e c t K e y > < D i a g r a m O b j e c t K e y > < K e y > C o l u m n s \ O B J E T O < / K e y > < / D i a g r a m O b j e c t K e y > < D i a g r a m O b j e c t K e y > < K e y > C o l u m n s \ F E C H A   I N I C I O < / K e y > < / D i a g r a m O b j e c t K e y > < D i a g r a m O b j e c t K e y > < K e y > C o l u m n s \ F E C H A   T E R M I N A C I O N < / K e y > < / D i a g r a m O b j e c t K e y > < D i a g r a m O b j e c t K e y > < K e y > C o l u m n s \ V A L O R   C O N T R A T O < / K e y > < / D i a g r a m O b j e c t K e y > < D i a g r a m O b j e c t K e y > < K e y > C o l u m n s \ O t r o s �   1 < / K e y > < / D i a g r a m O b j e c t K e y > < D i a g r a m O b j e c t K e y > < K e y > C o l u m n s \ O t r o s �   2 < / K e y > < / D i a g r a m O b j e c t K e y > < D i a g r a m O b j e c t K e y > < K e y > C o l u m n s \ O t r o s �   3 < / K e y > < / D i a g r a m O b j e c t K e y > < D i a g r a m O b j e c t K e y > < K e y > C o l u m n s \ O t r o s �   4 < / K e y > < / D i a g r a m O b j e c t K e y > < D i a g r a m O b j e c t K e y > < K e y > C o l u m n s \ F E C H A   T E R M I N A C I � N   P R O R R O G A < / K e y > < / D i a g r a m O b j e c t K e y > < D i a g r a m O b j e c t K e y > < K e y > C o l u m n s \ O t r o s �   1 2 < / K e y > < / D i a g r a m O b j e c t K e y > < D i a g r a m O b j e c t K e y > < K e y > C o l u m n s \ O t r o s �   2 2 < / K e y > < / D i a g r a m O b j e c t K e y > < D i a g r a m O b j e c t K e y > < K e y > C o l u m n s \ O t r o s �   3 2 < / K e y > < / D i a g r a m O b j e c t K e y > < D i a g r a m O b j e c t K e y > < K e y > C o l u m n s \ O t r o s �   4 2 < / K e y > < / D i a g r a m O b j e c t K e y > < D i a g r a m O b j e c t K e y > < K e y > C o l u m n s \ V A L O R   T O T A L < / K e y > < / D i a g r a m O b j e c t K e y > < D i a g r a m O b j e c t K e y > < K e y > C o l u m n s \ V I G E N T E S < / K e y > < / D i a g r a m O b j e c t K e y > < D i a g r a m O b j e c t K e y > < K e y > C o l u m n s \ E S T A D O < / K e y > < / D i a g r a m O b j e c t K e y > < D i a g r a m O b j e c t K e y > < K e y > C o l u m n s \ F E C H A   S O L I C I T U D   L I Q U I D A C I O N < / K e y > < / D i a g r a m O b j e c t K e y > < D i a g r a m O b j e c t K e y > < K e y > C o l u m n s \ E S T A D O   L I Q U I D A C I O N < / K e y > < / D i a g r a m O b j e c t K e y > < D i a g r a m O b j e c t K e y > < K e y > C o l u m n s \ O B S E R V A C I O N E S < / K e y > < / D i a g r a m O b j e c t K e y > < D i a g r a m O b j e c t K e y > < K e y > C o l u m n s \ D i a s   V e n c i d o s < / K e y > < / D i a g r a m O b j e c t K e y > < D i a g r a m O b j e c t K e y > < K e y > C o l u m n s \ P o r   L i q u i d a r   /   E n   L i q u i d a c i o n < / K e y > < / D i a g r a m O b j e c t K e y > < D i a g r a m O b j e c t K e y > < K e y > C o l u m n s \ A V I S O   T E R M I N A C I O N   (   3   )   M E S < / K e y > < / D i a g r a m O b j e c t K e y > < D i a g r a m O b j e c t K e y > < K e y > C o l u m n s \ D i a s   p o r     V e n c e r / V e n c i d o s 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 F E B R E R O & g t ; \ C O L U M N 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l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 I T E M < / s t r i n g > < / k e y > < v a l u e > < i n t > 6 6 < / i n t > < / v a l u e > < / i t e m > < i t e m > < k e y > < s t r i n g > S U P E R V I S I O N   G L O B A L < / s t r i n g > < / k e y > < v a l u e > < i n t > 1 7 0 < / i n t > < / v a l u e > < / i t e m > < i t e m > < k e y > < s t r i n g > S U P E R V I S I � N < / s t r i n g > < / k e y > < v a l u e > < i n t > 1 1 9 < / i n t > < / v a l u e > < / i t e m > < i t e m > < k e y > < s t r i n g > M o d a l i d a d   d e   C o n t r a t a c i o n < / s t r i n g > < / k e y > < v a l u e > < i n t > 2 0 3 < / i n t > < / v a l u e > < / i t e m > < i t e m > < k e y > < s t r i n g > N o .   C O N T R A T O < / s t r i n g > < / k e y > < v a l u e > < i n t > 1 2 9 < / i n t > < / v a l u e > < / i t e m > < i t e m > < k e y > < s t r i n g > P O R   L I Q U I D A R   F E B R E R O < / s t r i n g > < / k e y > < v a l u e > < i n t > 1 8 2 < / i n t > < / v a l u e > < / i t e m > < i t e m > < k e y > < s t r i n g > F E B R E R O < / s t r i n g > < / k e y > < v a l u e > < i n t > 9 1 < / i n t > < / v a l u e > < / i t e m > < i t e m > < k e y > < s t r i n g > F E B R E R O   E J E C U C I O N < / s t r i n g > < / k e y > < v a l u e > < i n t > 1 6 2 < / i n t > < / v a l u e > < / i t e m > < i t e m > < k e y > < s t r i n g > E N   E J E C U C I O N   F E B R E R O < / s t r i n g > < / k e y > < v a l u e > < i n t > 1 8 2 < / i n t > < / v a l u e > < / i t e m > < i t e m > < k e y > < s t r i n g > A � O < / s t r i n g > < / k e y > < v a l u e > < i n t > 6 5 < / i n t > < / v a l u e > < / i t e m > < i t e m > < k e y > < s t r i n g > N O M B R E   D E L   C O N T R A T I S T A < / s t r i n g > < / k e y > < v a l u e > < i n t > 2 0 3 < / i n t > < / v a l u e > < / i t e m > < i t e m > < k e y > < s t r i n g > C E D U L A / N I T < / s t r i n g > < / k e y > < v a l u e > < i n t > 1 1 1 < / i n t > < / v a l u e > < / i t e m > < i t e m > < k e y > < s t r i n g > O B J E T O < / s t r i n g > < / k e y > < v a l u e > < i n t > 8 3 < / i n t > < / v a l u e > < / i t e m > < i t e m > < k e y > < s t r i n g > F E C H A   I N I C I O < / s t r i n g > < / k e y > < v a l u e > < i n t > 1 1 9 < / i n t > < / v a l u e > < / i t e m > < i t e m > < k e y > < s t r i n g > F E C H A   T E R M I N A C I O N < / s t r i n g > < / k e y > < v a l u e > < i n t > 1 6 8 < / i n t > < / v a l u e > < / i t e m > < i t e m > < k e y > < s t r i n g > V A L O R   C O N T R A T O < / s t r i n g > < / k e y > < v a l u e > < i n t > 1 4 8 < / i n t > < / v a l u e > < / i t e m > < i t e m > < k e y > < s t r i n g > O t r o s �   1 < / s t r i n g > < / k e y > < v a l u e > < i n t > 8 3 < / i n t > < / v a l u e > < / i t e m > < i t e m > < k e y > < s t r i n g > O t r o s �   2 < / s t r i n g > < / k e y > < v a l u e > < i n t > 8 3 < / i n t > < / v a l u e > < / i t e m > < i t e m > < k e y > < s t r i n g > O t r o s �   3 < / s t r i n g > < / k e y > < v a l u e > < i n t > 8 3 < / i n t > < / v a l u e > < / i t e m > < i t e m > < k e y > < s t r i n g > O t r o s �   4 < / s t r i n g > < / k e y > < v a l u e > < i n t > 8 3 < / i n t > < / v a l u e > < / i t e m > < i t e m > < k e y > < s t r i n g > F E C H A   T E R M I N A C I � N   P R O R R O G A < / s t r i n g > < / k e y > < v a l u e > < i n t > 2 4 1 < / i n t > < / v a l u e > < / i t e m > < i t e m > < k e y > < s t r i n g > O t r o s �   1 2 < / s t r i n g > < / k e y > < v a l u e > < i n t > 9 1 < / i n t > < / v a l u e > < / i t e m > < i t e m > < k e y > < s t r i n g > O t r o s �   2 2 < / s t r i n g > < / k e y > < v a l u e > < i n t > 9 1 < / i n t > < / v a l u e > < / i t e m > < i t e m > < k e y > < s t r i n g > O t r o s �   3 2 < / s t r i n g > < / k e y > < v a l u e > < i n t > 9 1 < / i n t > < / v a l u e > < / i t e m > < i t e m > < k e y > < s t r i n g > O t r o s �   4 2 < / s t r i n g > < / k e y > < v a l u e > < i n t > 9 1 < / i n t > < / v a l u e > < / i t e m > < i t e m > < k e y > < s t r i n g > V A L O R   T O T A L < / s t r i n g > < / k e y > < v a l u e > < i n t > 1 1 8 < / i n t > < / v a l u e > < / i t e m > < i t e m > < k e y > < s t r i n g > V I G E N T E S < / s t r i n g > < / k e y > < v a l u e > < i n t > 9 6 < / i n t > < / v a l u e > < / i t e m > < i t e m > < k e y > < s t r i n g > E S T A D O < / s t r i n g > < / k e y > < v a l u e > < i n t > 8 4 < / i n t > < / v a l u e > < / i t e m > < i t e m > < k e y > < s t r i n g > F E C H A   S O L I C I T U D   L I Q U I D A C I O N < / s t r i n g > < / k e y > < v a l u e > < i n t > 2 2 9 < / i n t > < / v a l u e > < / i t e m > < i t e m > < k e y > < s t r i n g > E S T A D O   L I Q U I D A C I O N < / s t r i n g > < / k e y > < v a l u e > < i n t > 1 7 0 < / i n t > < / v a l u e > < / i t e m > < i t e m > < k e y > < s t r i n g > O B S E R V A C I O N E S < / s t r i n g > < / k e y > < v a l u e > < i n t > 1 3 9 < / i n t > < / v a l u e > < / i t e m > < i t e m > < k e y > < s t r i n g > D i a s   V e n c i d o s < / s t r i n g > < / k e y > < v a l u e > < i n t > 1 2 1 < / i n t > < / v a l u e > < / i t e m > < i t e m > < k e y > < s t r i n g > P o r   L i q u i d a r   /   E n   L i q u i d a c i o n < / s t r i n g > < / k e y > < v a l u e > < i n t > 2 1 1 < / i n t > < / v a l u e > < / i t e m > < i t e m > < k e y > < s t r i n g > A V I S O   T E R M I N A C I O N   (   3   )   M E S < / s t r i n g > < / k e y > < v a l u e > < i n t > 2 2 1 < / i n t > < / v a l u e > < / i t e m > < i t e m > < k e y > < s t r i n g > D i a s   p o r     V e n c e r / V e n c i d o s < / s t r i n g > < / k e y > < v a l u e > < i n t > 1 9 7 < / i n t > < / v a l u e > < / i t e m > < / C o l u m n W i d t h s > < C o l u m n D i s p l a y I n d e x > < i t e m > < k e y > < s t r i n g > I T E M < / s t r i n g > < / k e y > < v a l u e > < i n t > 0 < / i n t > < / v a l u e > < / i t e m > < i t e m > < k e y > < s t r i n g > S U P E R V I S I O N   G L O B A L < / s t r i n g > < / k e y > < v a l u e > < i n t > 1 < / i n t > < / v a l u e > < / i t e m > < i t e m > < k e y > < s t r i n g > S U P E R V I S I � N < / s t r i n g > < / k e y > < v a l u e > < i n t > 2 < / i n t > < / v a l u e > < / i t e m > < i t e m > < k e y > < s t r i n g > M o d a l i d a d   d e   C o n t r a t a c i o n < / s t r i n g > < / k e y > < v a l u e > < i n t > 3 < / i n t > < / v a l u e > < / i t e m > < i t e m > < k e y > < s t r i n g > N o .   C O N T R A T O < / s t r i n g > < / k e y > < v a l u e > < i n t > 4 < / i n t > < / v a l u e > < / i t e m > < i t e m > < k e y > < s t r i n g > P O R   L I Q U I D A R   F E B R E R O < / s t r i n g > < / k e y > < v a l u e > < i n t > 5 < / i n t > < / v a l u e > < / i t e m > < i t e m > < k e y > < s t r i n g > F E B R E R O < / s t r i n g > < / k e y > < v a l u e > < i n t > 6 < / i n t > < / v a l u e > < / i t e m > < i t e m > < k e y > < s t r i n g > F E B R E R O   E J E C U C I O N < / s t r i n g > < / k e y > < v a l u e > < i n t > 7 < / i n t > < / v a l u e > < / i t e m > < i t e m > < k e y > < s t r i n g > E N   E J E C U C I O N   F E B R E R O < / s t r i n g > < / k e y > < v a l u e > < i n t > 8 < / i n t > < / v a l u e > < / i t e m > < i t e m > < k e y > < s t r i n g > A � O < / s t r i n g > < / k e y > < v a l u e > < i n t > 9 < / i n t > < / v a l u e > < / i t e m > < i t e m > < k e y > < s t r i n g > N O M B R E   D E L   C O N T R A T I S T A < / s t r i n g > < / k e y > < v a l u e > < i n t > 1 0 < / i n t > < / v a l u e > < / i t e m > < i t e m > < k e y > < s t r i n g > C E D U L A / N I T < / s t r i n g > < / k e y > < v a l u e > < i n t > 1 1 < / i n t > < / v a l u e > < / i t e m > < i t e m > < k e y > < s t r i n g > O B J E T O < / s t r i n g > < / k e y > < v a l u e > < i n t > 1 2 < / i n t > < / v a l u e > < / i t e m > < i t e m > < k e y > < s t r i n g > F E C H A   I N I C I O < / s t r i n g > < / k e y > < v a l u e > < i n t > 1 3 < / i n t > < / v a l u e > < / i t e m > < i t e m > < k e y > < s t r i n g > F E C H A   T E R M I N A C I O N < / s t r i n g > < / k e y > < v a l u e > < i n t > 1 4 < / i n t > < / v a l u e > < / i t e m > < i t e m > < k e y > < s t r i n g > V A L O R   C O N T R A T O < / s t r i n g > < / k e y > < v a l u e > < i n t > 1 5 < / i n t > < / v a l u e > < / i t e m > < i t e m > < k e y > < s t r i n g > O t r o s �   1 < / s t r i n g > < / k e y > < v a l u e > < i n t > 1 6 < / i n t > < / v a l u e > < / i t e m > < i t e m > < k e y > < s t r i n g > O t r o s �   2 < / s t r i n g > < / k e y > < v a l u e > < i n t > 1 7 < / i n t > < / v a l u e > < / i t e m > < i t e m > < k e y > < s t r i n g > O t r o s �   3 < / s t r i n g > < / k e y > < v a l u e > < i n t > 1 8 < / i n t > < / v a l u e > < / i t e m > < i t e m > < k e y > < s t r i n g > O t r o s �   4 < / s t r i n g > < / k e y > < v a l u e > < i n t > 1 9 < / i n t > < / v a l u e > < / i t e m > < i t e m > < k e y > < s t r i n g > F E C H A   T E R M I N A C I � N   P R O R R O G A < / s t r i n g > < / k e y > < v a l u e > < i n t > 2 0 < / i n t > < / v a l u e > < / i t e m > < i t e m > < k e y > < s t r i n g > O t r o s �   1 2 < / s t r i n g > < / k e y > < v a l u e > < i n t > 2 1 < / i n t > < / v a l u e > < / i t e m > < i t e m > < k e y > < s t r i n g > O t r o s �   2 2 < / s t r i n g > < / k e y > < v a l u e > < i n t > 2 2 < / i n t > < / v a l u e > < / i t e m > < i t e m > < k e y > < s t r i n g > O t r o s �   3 2 < / s t r i n g > < / k e y > < v a l u e > < i n t > 2 3 < / i n t > < / v a l u e > < / i t e m > < i t e m > < k e y > < s t r i n g > O t r o s �   4 2 < / s t r i n g > < / k e y > < v a l u e > < i n t > 2 4 < / i n t > < / v a l u e > < / i t e m > < i t e m > < k e y > < s t r i n g > V A L O R   T O T A L < / s t r i n g > < / k e y > < v a l u e > < i n t > 2 5 < / i n t > < / v a l u e > < / i t e m > < i t e m > < k e y > < s t r i n g > V I G E N T E S < / s t r i n g > < / k e y > < v a l u e > < i n t > 2 6 < / i n t > < / v a l u e > < / i t e m > < i t e m > < k e y > < s t r i n g > E S T A D O < / s t r i n g > < / k e y > < v a l u e > < i n t > 2 7 < / i n t > < / v a l u e > < / i t e m > < i t e m > < k e y > < s t r i n g > F E C H A   S O L I C I T U D   L I Q U I D A C I O N < / s t r i n g > < / k e y > < v a l u e > < i n t > 2 8 < / i n t > < / v a l u e > < / i t e m > < i t e m > < k e y > < s t r i n g > E S T A D O   L I Q U I D A C I O N < / s t r i n g > < / k e y > < v a l u e > < i n t > 2 9 < / i n t > < / v a l u e > < / i t e m > < i t e m > < k e y > < s t r i n g > O B S E R V A C I O N E S < / s t r i n g > < / k e y > < v a l u e > < i n t > 3 0 < / i n t > < / v a l u e > < / i t e m > < i t e m > < k e y > < s t r i n g > D i a s   V e n c i d o s < / s t r i n g > < / k e y > < v a l u e > < i n t > 3 1 < / i n t > < / v a l u e > < / i t e m > < i t e m > < k e y > < s t r i n g > P o r   L i q u i d a r   /   E n   L i q u i d a c i o n < / s t r i n g > < / k e y > < v a l u e > < i n t > 3 2 < / i n t > < / v a l u e > < / i t e m > < i t e m > < k e y > < s t r i n g > A V I S O   T E R M I N A C I O N   (   3   )   M E S < / s t r i n g > < / k e y > < v a l u e > < i n t > 3 3 < / i n t > < / v a l u e > < / i t e m > < i t e m > < k e y > < s t r i n g > D i a s   p o r     V e n c e r / V e n c i d o s < / s t r i n g > < / k e y > < v a l u e > < i n t > 3 4 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2C3ACA1BB934BAA48FA5D34C08842" ma:contentTypeVersion="1" ma:contentTypeDescription="Crear nuevo documento." ma:contentTypeScope="" ma:versionID="bbe026d2337c84656ab928b9a5c2ddce">
  <xsd:schema xmlns:xsd="http://www.w3.org/2001/XMLSchema" xmlns:xs="http://www.w3.org/2001/XMLSchema" xmlns:p="http://schemas.microsoft.com/office/2006/metadata/properties" xmlns:ns2="76cc6189-d6b4-43f9-a37f-9fe64d7eacbd" targetNamespace="http://schemas.microsoft.com/office/2006/metadata/properties" ma:root="true" ma:fieldsID="0eb4aa6a6321e53b575755459d824555" ns2:_="">
    <xsd:import namespace="76cc6189-d6b4-43f9-a37f-9fe64d7eacbd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c6189-d6b4-43f9-a37f-9fe64d7eacb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T a b l a 3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6cc6189-d6b4-43f9-a37f-9fe64d7eacbd">Excel</Formato>
  </documentManagement>
</p:properties>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l a 3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 2 0 1 6 - 1 1 - 0 2 T 1 4 : 1 3 : 0 9 . 4 0 6 6 7 0 1 - 0 5 : 0 0 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7AA65D02-D2C0-476B-9323-693E802FB70D}">
  <ds:schemaRefs/>
</ds:datastoreItem>
</file>

<file path=customXml/itemProps10.xml><?xml version="1.0" encoding="utf-8"?>
<ds:datastoreItem xmlns:ds="http://schemas.openxmlformats.org/officeDocument/2006/customXml" ds:itemID="{7A49B84E-0FD6-4723-AA95-348131BFF234}">
  <ds:schemaRefs/>
</ds:datastoreItem>
</file>

<file path=customXml/itemProps11.xml><?xml version="1.0" encoding="utf-8"?>
<ds:datastoreItem xmlns:ds="http://schemas.openxmlformats.org/officeDocument/2006/customXml" ds:itemID="{76086DF4-68A1-4B1D-8611-1FE756E04DCB}">
  <ds:schemaRefs/>
</ds:datastoreItem>
</file>

<file path=customXml/itemProps12.xml><?xml version="1.0" encoding="utf-8"?>
<ds:datastoreItem xmlns:ds="http://schemas.openxmlformats.org/officeDocument/2006/customXml" ds:itemID="{B6015BFD-EED6-4645-A8B5-79DC0A113DE4}">
  <ds:schemaRefs/>
</ds:datastoreItem>
</file>

<file path=customXml/itemProps13.xml><?xml version="1.0" encoding="utf-8"?>
<ds:datastoreItem xmlns:ds="http://schemas.openxmlformats.org/officeDocument/2006/customXml" ds:itemID="{D56AC546-D587-4E10-87DB-E4C02FA9015D}">
  <ds:schemaRefs/>
</ds:datastoreItem>
</file>

<file path=customXml/itemProps14.xml><?xml version="1.0" encoding="utf-8"?>
<ds:datastoreItem xmlns:ds="http://schemas.openxmlformats.org/officeDocument/2006/customXml" ds:itemID="{03112C23-348E-40CF-9821-76E97B061165}">
  <ds:schemaRefs/>
</ds:datastoreItem>
</file>

<file path=customXml/itemProps15.xml><?xml version="1.0" encoding="utf-8"?>
<ds:datastoreItem xmlns:ds="http://schemas.openxmlformats.org/officeDocument/2006/customXml" ds:itemID="{E9F76DBF-FE93-4EA4-8D40-C227C7FD1871}">
  <ds:schemaRefs/>
</ds:datastoreItem>
</file>

<file path=customXml/itemProps16.xml><?xml version="1.0" encoding="utf-8"?>
<ds:datastoreItem xmlns:ds="http://schemas.openxmlformats.org/officeDocument/2006/customXml" ds:itemID="{518D5D20-DBFC-4D43-B7B0-6306DB9731DB}">
  <ds:schemaRefs/>
</ds:datastoreItem>
</file>

<file path=customXml/itemProps17.xml><?xml version="1.0" encoding="utf-8"?>
<ds:datastoreItem xmlns:ds="http://schemas.openxmlformats.org/officeDocument/2006/customXml" ds:itemID="{8FF80142-208C-4743-B8E9-75AF6B2D3113}">
  <ds:schemaRefs/>
</ds:datastoreItem>
</file>

<file path=customXml/itemProps18.xml><?xml version="1.0" encoding="utf-8"?>
<ds:datastoreItem xmlns:ds="http://schemas.openxmlformats.org/officeDocument/2006/customXml" ds:itemID="{62CFFD0B-D81B-42D2-ADA9-BE4FB2CF4C60}"/>
</file>

<file path=customXml/itemProps19.xml><?xml version="1.0" encoding="utf-8"?>
<ds:datastoreItem xmlns:ds="http://schemas.openxmlformats.org/officeDocument/2006/customXml" ds:itemID="{5E56730D-8AF4-4239-AE53-88D7C7484C20}"/>
</file>

<file path=customXml/itemProps2.xml><?xml version="1.0" encoding="utf-8"?>
<ds:datastoreItem xmlns:ds="http://schemas.openxmlformats.org/officeDocument/2006/customXml" ds:itemID="{DB8605A1-B488-453D-AE6A-8DC7824D2951}">
  <ds:schemaRefs/>
</ds:datastoreItem>
</file>

<file path=customXml/itemProps20.xml><?xml version="1.0" encoding="utf-8"?>
<ds:datastoreItem xmlns:ds="http://schemas.openxmlformats.org/officeDocument/2006/customXml" ds:itemID="{DAF7BAC9-46D5-493B-8C71-6AB86D72E50D}"/>
</file>

<file path=customXml/itemProps3.xml><?xml version="1.0" encoding="utf-8"?>
<ds:datastoreItem xmlns:ds="http://schemas.openxmlformats.org/officeDocument/2006/customXml" ds:itemID="{3EA42C3E-D3B9-4568-91AD-D16716B74935}">
  <ds:schemaRefs/>
</ds:datastoreItem>
</file>

<file path=customXml/itemProps4.xml><?xml version="1.0" encoding="utf-8"?>
<ds:datastoreItem xmlns:ds="http://schemas.openxmlformats.org/officeDocument/2006/customXml" ds:itemID="{B93F63B4-E438-4CC5-A8E3-5B5E746B6663}">
  <ds:schemaRefs/>
</ds:datastoreItem>
</file>

<file path=customXml/itemProps5.xml><?xml version="1.0" encoding="utf-8"?>
<ds:datastoreItem xmlns:ds="http://schemas.openxmlformats.org/officeDocument/2006/customXml" ds:itemID="{050383AD-9875-48F2-8CF0-EC723F0F5DA1}">
  <ds:schemaRefs/>
</ds:datastoreItem>
</file>

<file path=customXml/itemProps6.xml><?xml version="1.0" encoding="utf-8"?>
<ds:datastoreItem xmlns:ds="http://schemas.openxmlformats.org/officeDocument/2006/customXml" ds:itemID="{DEFA5AB2-21B1-425B-8F21-6702445CAB0A}">
  <ds:schemaRefs/>
</ds:datastoreItem>
</file>

<file path=customXml/itemProps7.xml><?xml version="1.0" encoding="utf-8"?>
<ds:datastoreItem xmlns:ds="http://schemas.openxmlformats.org/officeDocument/2006/customXml" ds:itemID="{4A5EAC23-ED67-4D59-9F34-0615706FD4A3}">
  <ds:schemaRefs/>
</ds:datastoreItem>
</file>

<file path=customXml/itemProps8.xml><?xml version="1.0" encoding="utf-8"?>
<ds:datastoreItem xmlns:ds="http://schemas.openxmlformats.org/officeDocument/2006/customXml" ds:itemID="{AF1C8289-26AC-4BF6-8670-BC8132638DB4}">
  <ds:schemaRefs/>
</ds:datastoreItem>
</file>

<file path=customXml/itemProps9.xml><?xml version="1.0" encoding="utf-8"?>
<ds:datastoreItem xmlns:ds="http://schemas.openxmlformats.org/officeDocument/2006/customXml" ds:itemID="{BDA4F380-C589-46CC-8C40-9584020110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julio 2021</dc:title>
  <dc:creator>Gabriel Arturo Bernal Aldana</dc:creator>
  <cp:lastModifiedBy>John Fredy Leon Hernandez</cp:lastModifiedBy>
  <cp:lastPrinted>2020-01-18T00:21:20Z</cp:lastPrinted>
  <dcterms:created xsi:type="dcterms:W3CDTF">2016-02-10T15:32:50Z</dcterms:created>
  <dcterms:modified xsi:type="dcterms:W3CDTF">2021-09-17T14:10:53Z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0x0101006682C3ACA1BB934BAA48FA5D34C08842</vt:lpwstr>
  </property>
</Properties>
</file>